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210" activeTab="0"/>
  </bookViews>
  <sheets>
    <sheet name="PLAN NABAVE 2022.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DANE">'[2]Sheet2'!$B$1:$B$2</definedName>
    <definedName name="POSTUPCI">'[1]Sheet2'!$A$1:$A$12</definedName>
    <definedName name="UON">'[2]Sheet2'!$C$1:$C$3</definedName>
  </definedNames>
  <calcPr fullCalcOnLoad="1"/>
</workbook>
</file>

<file path=xl/sharedStrings.xml><?xml version="1.0" encoding="utf-8"?>
<sst xmlns="http://schemas.openxmlformats.org/spreadsheetml/2006/main" count="392" uniqueCount="205">
  <si>
    <t>Planirani početak postupka</t>
  </si>
  <si>
    <t>Napomena</t>
  </si>
  <si>
    <t>Predmet nabave</t>
  </si>
  <si>
    <t>Strani i ostali časopisi</t>
  </si>
  <si>
    <t>Zubi i svrdla</t>
  </si>
  <si>
    <t>Održavanje fotokopirnih aparata</t>
  </si>
  <si>
    <t>Održavanje medicinske opreme</t>
  </si>
  <si>
    <t>Održavanje plinske kotlovnice atesti</t>
  </si>
  <si>
    <t>Održavanje protupožarnih aparata</t>
  </si>
  <si>
    <t>Održavanje kompresora</t>
  </si>
  <si>
    <t>Toneri i tinte</t>
  </si>
  <si>
    <t>Opskrba vodom</t>
  </si>
  <si>
    <t>Laboratorijske usluge</t>
  </si>
  <si>
    <t>Potrošni uredski materijal</t>
  </si>
  <si>
    <t>30190000-7</t>
  </si>
  <si>
    <t>30125110-5</t>
  </si>
  <si>
    <t>22213000-6</t>
  </si>
  <si>
    <t>Potrošni stomatološki materijal</t>
  </si>
  <si>
    <t>Reagensi za znanstvene projekte</t>
  </si>
  <si>
    <t>Potrošni stomatološki pribor</t>
  </si>
  <si>
    <t>Materijali i dijelovi za tekuće i investicijsko održavanje</t>
  </si>
  <si>
    <t>44520000-1</t>
  </si>
  <si>
    <t>Poštanske usluge</t>
  </si>
  <si>
    <t>64110000-0</t>
  </si>
  <si>
    <t>64211000-8</t>
  </si>
  <si>
    <t>64212000-5</t>
  </si>
  <si>
    <t>Licence</t>
  </si>
  <si>
    <t>Održavanje računalnih programa</t>
  </si>
  <si>
    <t>Tiskarske usluge</t>
  </si>
  <si>
    <t>Uredski namještaj</t>
  </si>
  <si>
    <t>Vodoinstalaterski i limarski radovi</t>
  </si>
  <si>
    <t>Klima uređaji</t>
  </si>
  <si>
    <t>Medicinska oprema</t>
  </si>
  <si>
    <t>Laboratorijska oprema</t>
  </si>
  <si>
    <t>45262700-1</t>
  </si>
  <si>
    <t>45262700-3</t>
  </si>
  <si>
    <t>50531100-7</t>
  </si>
  <si>
    <t>79800000-2</t>
  </si>
  <si>
    <t>79811000-2</t>
  </si>
  <si>
    <t>79811000-5</t>
  </si>
  <si>
    <t>Komunikacijska oprema</t>
  </si>
  <si>
    <t>39130000-2</t>
  </si>
  <si>
    <t>Postupak izuzet od primjene Zakona</t>
  </si>
  <si>
    <t>Postupak jednostavne nabave</t>
  </si>
  <si>
    <t>Objava oglasa i natječaja</t>
  </si>
  <si>
    <t>79341000-6</t>
  </si>
  <si>
    <t xml:space="preserve">48761000-0 </t>
  </si>
  <si>
    <t>Najam fotokopirnih aparata</t>
  </si>
  <si>
    <t>30121000-3</t>
  </si>
  <si>
    <t>Telefonske usluge u nepokretnoj mreži</t>
  </si>
  <si>
    <t>Telefonske usluge u pokretnoj mreži</t>
  </si>
  <si>
    <t>85140000-2</t>
  </si>
  <si>
    <t>Tisak kontrolnika i izrada diploma</t>
  </si>
  <si>
    <t>NE</t>
  </si>
  <si>
    <t>Predmet podijeljen na grupe</t>
  </si>
  <si>
    <t>Evidencijski broj nabave</t>
  </si>
  <si>
    <t>Brojčana oznaka predmeta nabave iz CPV-a</t>
  </si>
  <si>
    <t>Tiskarske i grafičke usluge za Ascro</t>
  </si>
  <si>
    <t>Tiskarske i grafičke usluge za Sondu</t>
  </si>
  <si>
    <t>Procijenjena vrijednost nabave (u kunama)</t>
  </si>
  <si>
    <t>Vrsta postupka (uključujući jednostavne nabave)</t>
  </si>
  <si>
    <t>Sklapa se Ugovor / okvirni sporazum</t>
  </si>
  <si>
    <t>Planirano trajanje ugovora ili okvirnog sporazuma</t>
  </si>
  <si>
    <t>Održavanje laboratorijske opreme</t>
  </si>
  <si>
    <t>Investicijsko održavanje građevinskih objekata</t>
  </si>
  <si>
    <t>33696500-0</t>
  </si>
  <si>
    <t>38000000-5</t>
  </si>
  <si>
    <t>Iznošenje i odvoz smeća</t>
  </si>
  <si>
    <t>50300000-8</t>
  </si>
  <si>
    <t>45421000-4</t>
  </si>
  <si>
    <t>Održavanje komunikacijske opreme</t>
  </si>
  <si>
    <t>50334400-9</t>
  </si>
  <si>
    <t>50413200-5</t>
  </si>
  <si>
    <t>71900000-7</t>
  </si>
  <si>
    <t>50410000-2</t>
  </si>
  <si>
    <t>39162110-9</t>
  </si>
  <si>
    <t>Potrošni materijal za potrebe istraživanja i nastave</t>
  </si>
  <si>
    <t>32250000-0</t>
  </si>
  <si>
    <t>79950000-8</t>
  </si>
  <si>
    <t>33141800-8</t>
  </si>
  <si>
    <t>33130000-0</t>
  </si>
  <si>
    <t>33141820-4</t>
  </si>
  <si>
    <t>50531300-9</t>
  </si>
  <si>
    <t>33100000-1</t>
  </si>
  <si>
    <t>38300000-8</t>
  </si>
  <si>
    <t>50421000-2</t>
  </si>
  <si>
    <t>72421000-7</t>
  </si>
  <si>
    <t>Materijal i sredstva za čišćenje i održavanje</t>
  </si>
  <si>
    <t>Materijal za higijenske potrebe i njegu</t>
  </si>
  <si>
    <t>33760000-5</t>
  </si>
  <si>
    <t>39830000-9</t>
  </si>
  <si>
    <t>65110000-7</t>
  </si>
  <si>
    <t>65000000-3</t>
  </si>
  <si>
    <t>48440000-4</t>
  </si>
  <si>
    <t>Dekanica:</t>
  </si>
  <si>
    <t>prof.dr.sc. Zrinka Tarle</t>
  </si>
  <si>
    <t>Izrada programa za izmjene i dopune detaljnog plana - uređenja</t>
  </si>
  <si>
    <t>71320000-7</t>
  </si>
  <si>
    <t>Ličilački radovi</t>
  </si>
  <si>
    <t>45442100-8</t>
  </si>
  <si>
    <t>Radovi instaliranja grijanja, ventilacije i klimatizacije</t>
  </si>
  <si>
    <t>45331000-6</t>
  </si>
  <si>
    <t>Stolarski radovi</t>
  </si>
  <si>
    <t>50730000-1</t>
  </si>
  <si>
    <t>Komunalne naknade</t>
  </si>
  <si>
    <t>Ugovor</t>
  </si>
  <si>
    <t>Narudžbenica</t>
  </si>
  <si>
    <t>Otvoreni natječaj</t>
  </si>
  <si>
    <t>Ugradnja prozora na zgradu fakulteta</t>
  </si>
  <si>
    <t>45242100-5</t>
  </si>
  <si>
    <t>Elektroinstalacijski radovi</t>
  </si>
  <si>
    <t>45310000-3</t>
  </si>
  <si>
    <t>Usluge popravka i održavanja klima uređaja</t>
  </si>
  <si>
    <t>Sistematski pregled zaposlenika</t>
  </si>
  <si>
    <t>Promidžbeni materijal</t>
  </si>
  <si>
    <t>Stolna računala</t>
  </si>
  <si>
    <t>30213300-8</t>
  </si>
  <si>
    <t>Prijenosna računala</t>
  </si>
  <si>
    <t>30213100-6</t>
  </si>
  <si>
    <t>Sitna računalna oprema (kopirke, skeneri, projektori, mikrofoni i zvučnici, AV uređaji i oprema, platna za projekcije, digitalni fotoaparati i kamere, LCD ekrani...)</t>
  </si>
  <si>
    <t>38652100-1</t>
  </si>
  <si>
    <t>42512000-8</t>
  </si>
  <si>
    <t xml:space="preserve">Instrumenti i uređaji </t>
  </si>
  <si>
    <t xml:space="preserve">Ulaganje u računalne programe </t>
  </si>
  <si>
    <t>Izrada aplikacije za uredsko poslovanje</t>
  </si>
  <si>
    <t>I. kvartal</t>
  </si>
  <si>
    <t>12 mjeseci</t>
  </si>
  <si>
    <t>Središnji državni ured za središnju  javnu nabavu</t>
  </si>
  <si>
    <t>II. kvartal</t>
  </si>
  <si>
    <t xml:space="preserve">Na temelju članka 28. Zakona o javnoj nabavi (NN 120/2016), te usvojenog financijskog plana za 2024-2026.g. usvojenog na sjednici Fakultetskog vijeća 21.12.2023. Stomatološki fakultet donosi </t>
  </si>
  <si>
    <t>PLAN NABAVE ZA 2024. g.</t>
  </si>
  <si>
    <t>1/2024</t>
  </si>
  <si>
    <t>3/2024</t>
  </si>
  <si>
    <t>4/2024</t>
  </si>
  <si>
    <t>5/2024</t>
  </si>
  <si>
    <t>7/2024</t>
  </si>
  <si>
    <t>8/2024</t>
  </si>
  <si>
    <t>9/2024</t>
  </si>
  <si>
    <t>10/2024</t>
  </si>
  <si>
    <t>11/2024</t>
  </si>
  <si>
    <t>12/2024</t>
  </si>
  <si>
    <t>13/2024</t>
  </si>
  <si>
    <t>2/2024</t>
  </si>
  <si>
    <t>Opskrba električnom energijom</t>
  </si>
  <si>
    <t>09310000</t>
  </si>
  <si>
    <t>6/2024</t>
  </si>
  <si>
    <t>Opskrba prirodnim plinom</t>
  </si>
  <si>
    <t>09123000</t>
  </si>
  <si>
    <t>14/2024</t>
  </si>
  <si>
    <t>15/2024</t>
  </si>
  <si>
    <t>16/2024</t>
  </si>
  <si>
    <t>17/2024</t>
  </si>
  <si>
    <t>18/2024</t>
  </si>
  <si>
    <t>19/2024</t>
  </si>
  <si>
    <t>JN-C-/2024</t>
  </si>
  <si>
    <t>Radovi na uređenju fasade na lokaciji Gundulićeva 5</t>
  </si>
  <si>
    <t>45262600-7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</si>
  <si>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</si>
  <si>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</si>
  <si>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</si>
  <si>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</si>
  <si>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</si>
  <si>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</si>
  <si>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</si>
  <si>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</si>
  <si>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</si>
  <si>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</si>
  <si>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</si>
  <si>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</si>
  <si>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</si>
  <si>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</si>
  <si>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34/2024</t>
  </si>
  <si>
    <t>35/2024</t>
  </si>
  <si>
    <t xml:space="preserve">22462000-6 </t>
  </si>
  <si>
    <t>36/2024</t>
  </si>
  <si>
    <t>37/2024</t>
  </si>
  <si>
    <t>38/2024</t>
  </si>
  <si>
    <t>39/2024</t>
  </si>
  <si>
    <t>40/2024</t>
  </si>
  <si>
    <t>41/2024</t>
  </si>
  <si>
    <t>42/2024</t>
  </si>
  <si>
    <t>43/2024</t>
  </si>
  <si>
    <t>44/2024</t>
  </si>
  <si>
    <t>45/2024</t>
  </si>
  <si>
    <t>46/2024</t>
  </si>
  <si>
    <t>47/2024</t>
  </si>
  <si>
    <t>JN-C-2/2024</t>
  </si>
  <si>
    <t>Pružanje agencijskih usluga za organizacije X. Međunarodnog kongresa Stomatološkog fakulteta</t>
  </si>
  <si>
    <t>48/2024</t>
  </si>
  <si>
    <t>49/2024</t>
  </si>
  <si>
    <t>50/2024</t>
  </si>
  <si>
    <t>51/2024</t>
  </si>
  <si>
    <t>52/2024</t>
  </si>
  <si>
    <t>53/2024</t>
  </si>
  <si>
    <t>54/2024</t>
  </si>
  <si>
    <t>55/2024</t>
  </si>
  <si>
    <t>56/2024</t>
  </si>
  <si>
    <t>57/2024</t>
  </si>
  <si>
    <t>58/2024</t>
  </si>
  <si>
    <t>JN-C/2024</t>
  </si>
  <si>
    <t>59/2024</t>
  </si>
  <si>
    <t>Knjige</t>
  </si>
  <si>
    <t>22113000-5</t>
  </si>
  <si>
    <t>DA</t>
  </si>
  <si>
    <t>24 mjeseci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</si>
</sst>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_ ;\-#,##0\ "/>
    <numFmt numFmtId="173" formatCode="00000\-0000"/>
    <numFmt numFmtId="174" formatCode="#,##0.00\ &quot;kn&quot;"/>
    <numFmt numFmtId="175" formatCode="&quot;Da&quot;;&quot;Da&quot;;&quot;Ne&quot;"/>
    <numFmt numFmtId="176" formatCode="&quot;Istina&quot;;&quot;Istina&quot;;&quot;Laž&quot;"/>
    <numFmt numFmtId="177" formatCode="&quot;Uključeno&quot;;&quot;Uključeno&quot;;&quot;Isključeno&quot;"/>
    <numFmt numFmtId="178" formatCode="dd/mm/yyyy"/>
    <numFmt numFmtId="179" formatCode="00000"/>
    <numFmt numFmtId="180" formatCode="d/m/"/>
    <numFmt numFmtId="181" formatCode="d/m/yy/"/>
    <numFmt numFmtId="182" formatCode="_-* #,##0.00\ [$kn-41A]_-;\-* #,##0.00\ [$kn-41A]_-;_-* &quot;-&quot;??\ [$kn-41A]_-;_-@_-"/>
    <numFmt numFmtId="183" formatCode="[$-41A]d\.\ mmmm\ yyyy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2" xfId="0" applyNumberForma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JSKI%20PLAN%202023%20-%202025\PLAN%20NABAVE\PlanaNabave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dlozak_PlanaNabav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1.57421875" style="0" customWidth="1"/>
    <col min="2" max="2" width="32.8515625" style="0" customWidth="1"/>
    <col min="3" max="3" width="11.57421875" style="6" customWidth="1"/>
    <col min="4" max="4" width="16.00390625" style="4" customWidth="1"/>
    <col min="5" max="5" width="17.7109375" style="0" customWidth="1"/>
    <col min="6" max="6" width="11.00390625" style="0" customWidth="1"/>
    <col min="7" max="7" width="13.421875" style="0" customWidth="1"/>
    <col min="8" max="8" width="11.28125" style="0" customWidth="1"/>
    <col min="9" max="9" width="16.57421875" style="0" customWidth="1"/>
    <col min="10" max="10" width="18.421875" style="0" customWidth="1"/>
  </cols>
  <sheetData>
    <row r="1" spans="1:10" s="9" customFormat="1" ht="15">
      <c r="A1" s="25" t="s">
        <v>129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9" customFormat="1" ht="15">
      <c r="A2" s="23" t="s">
        <v>130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9" customFormat="1" ht="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="24" customFormat="1" ht="15">
      <c r="A4" s="23"/>
    </row>
    <row r="5" spans="1:10" s="8" customFormat="1" ht="63.75" customHeight="1">
      <c r="A5" s="11" t="s">
        <v>55</v>
      </c>
      <c r="B5" s="20" t="s">
        <v>2</v>
      </c>
      <c r="C5" s="12" t="s">
        <v>56</v>
      </c>
      <c r="D5" s="13" t="s">
        <v>59</v>
      </c>
      <c r="E5" s="12" t="s">
        <v>60</v>
      </c>
      <c r="F5" s="14" t="s">
        <v>54</v>
      </c>
      <c r="G5" s="12" t="s">
        <v>61</v>
      </c>
      <c r="H5" s="12" t="s">
        <v>0</v>
      </c>
      <c r="I5" s="12" t="s">
        <v>62</v>
      </c>
      <c r="J5" s="20" t="s">
        <v>1</v>
      </c>
    </row>
    <row r="6" spans="1:254" s="9" customFormat="1" ht="30" customHeight="1">
      <c r="A6" s="27" t="s">
        <v>131</v>
      </c>
      <c r="B6" s="27" t="s">
        <v>13</v>
      </c>
      <c r="C6" s="28" t="s">
        <v>14</v>
      </c>
      <c r="D6" s="29">
        <v>8234</v>
      </c>
      <c r="E6" s="27" t="s">
        <v>43</v>
      </c>
      <c r="F6" s="27" t="s">
        <v>53</v>
      </c>
      <c r="G6" s="27" t="s">
        <v>105</v>
      </c>
      <c r="H6" s="15"/>
      <c r="I6" s="17"/>
      <c r="J6" s="18"/>
      <c r="IT6" s="10">
        <f>SUM(D6:IS6)</f>
        <v>8234</v>
      </c>
    </row>
    <row r="7" spans="1:254" s="9" customFormat="1" ht="30" customHeight="1">
      <c r="A7" s="30" t="s">
        <v>132</v>
      </c>
      <c r="B7" s="31" t="s">
        <v>10</v>
      </c>
      <c r="C7" s="32" t="s">
        <v>15</v>
      </c>
      <c r="D7" s="33">
        <v>2000</v>
      </c>
      <c r="E7" s="27" t="s">
        <v>43</v>
      </c>
      <c r="F7" s="27" t="s">
        <v>53</v>
      </c>
      <c r="G7" s="30" t="s">
        <v>105</v>
      </c>
      <c r="H7" s="15"/>
      <c r="I7" s="17"/>
      <c r="J7" s="18"/>
      <c r="IT7" s="10">
        <f>SUM(D7:IS7)</f>
        <v>2000</v>
      </c>
    </row>
    <row r="8" spans="1:10" s="9" customFormat="1" ht="30" customHeight="1">
      <c r="A8" s="27" t="s">
        <v>133</v>
      </c>
      <c r="B8" s="31" t="s">
        <v>3</v>
      </c>
      <c r="C8" s="32" t="s">
        <v>16</v>
      </c>
      <c r="D8" s="33">
        <v>8250</v>
      </c>
      <c r="E8" s="27" t="s">
        <v>43</v>
      </c>
      <c r="F8" s="27" t="s">
        <v>53</v>
      </c>
      <c r="G8" s="32" t="s">
        <v>105</v>
      </c>
      <c r="H8" s="15"/>
      <c r="I8" s="17"/>
      <c r="J8" s="18"/>
    </row>
    <row r="9" spans="1:10" s="9" customFormat="1" ht="30" customHeight="1">
      <c r="A9" s="30" t="s">
        <v>134</v>
      </c>
      <c r="B9" s="31" t="s">
        <v>3</v>
      </c>
      <c r="C9" s="32" t="s">
        <v>16</v>
      </c>
      <c r="D9" s="33">
        <v>8250</v>
      </c>
      <c r="E9" s="27" t="s">
        <v>43</v>
      </c>
      <c r="F9" s="27" t="s">
        <v>53</v>
      </c>
      <c r="G9" s="32" t="s">
        <v>105</v>
      </c>
      <c r="H9" s="15"/>
      <c r="I9" s="17"/>
      <c r="J9" s="18"/>
    </row>
    <row r="10" spans="1:10" s="9" customFormat="1" ht="30" customHeight="1">
      <c r="A10" s="30" t="s">
        <v>135</v>
      </c>
      <c r="B10" s="32" t="s">
        <v>87</v>
      </c>
      <c r="C10" s="32" t="s">
        <v>90</v>
      </c>
      <c r="D10" s="33">
        <v>4000</v>
      </c>
      <c r="E10" s="27" t="s">
        <v>43</v>
      </c>
      <c r="F10" s="27" t="s">
        <v>53</v>
      </c>
      <c r="G10" s="30" t="s">
        <v>105</v>
      </c>
      <c r="H10" s="15"/>
      <c r="I10" s="17"/>
      <c r="J10" s="18"/>
    </row>
    <row r="11" spans="1:10" s="9" customFormat="1" ht="30" customHeight="1">
      <c r="A11" s="30" t="s">
        <v>136</v>
      </c>
      <c r="B11" s="32" t="s">
        <v>88</v>
      </c>
      <c r="C11" s="32" t="s">
        <v>89</v>
      </c>
      <c r="D11" s="33">
        <v>4000</v>
      </c>
      <c r="E11" s="27" t="s">
        <v>43</v>
      </c>
      <c r="F11" s="27" t="s">
        <v>53</v>
      </c>
      <c r="G11" s="30" t="s">
        <v>106</v>
      </c>
      <c r="H11" s="15"/>
      <c r="I11" s="17"/>
      <c r="J11" s="18"/>
    </row>
    <row r="12" spans="1:10" s="9" customFormat="1" ht="30" customHeight="1">
      <c r="A12" s="30" t="s">
        <v>137</v>
      </c>
      <c r="B12" s="34" t="s">
        <v>76</v>
      </c>
      <c r="C12" s="34" t="s">
        <v>75</v>
      </c>
      <c r="D12" s="33">
        <v>26540</v>
      </c>
      <c r="E12" s="27" t="s">
        <v>43</v>
      </c>
      <c r="F12" s="27" t="s">
        <v>53</v>
      </c>
      <c r="G12" s="30" t="s">
        <v>106</v>
      </c>
      <c r="H12" s="15"/>
      <c r="I12" s="17"/>
      <c r="J12" s="18"/>
    </row>
    <row r="13" spans="1:10" s="9" customFormat="1" ht="30" customHeight="1">
      <c r="A13" s="30" t="s">
        <v>138</v>
      </c>
      <c r="B13" s="35" t="s">
        <v>17</v>
      </c>
      <c r="C13" s="34" t="s">
        <v>79</v>
      </c>
      <c r="D13" s="33">
        <v>26540</v>
      </c>
      <c r="E13" s="27" t="s">
        <v>43</v>
      </c>
      <c r="F13" s="27" t="s">
        <v>53</v>
      </c>
      <c r="G13" s="30" t="s">
        <v>106</v>
      </c>
      <c r="H13" s="15"/>
      <c r="I13" s="17"/>
      <c r="J13" s="18"/>
    </row>
    <row r="14" spans="1:10" s="9" customFormat="1" ht="30" customHeight="1">
      <c r="A14" s="30" t="s">
        <v>139</v>
      </c>
      <c r="B14" s="35" t="s">
        <v>19</v>
      </c>
      <c r="C14" s="34" t="s">
        <v>80</v>
      </c>
      <c r="D14" s="33">
        <v>21288</v>
      </c>
      <c r="E14" s="27" t="s">
        <v>43</v>
      </c>
      <c r="F14" s="27" t="s">
        <v>53</v>
      </c>
      <c r="G14" s="30" t="s">
        <v>106</v>
      </c>
      <c r="H14" s="15"/>
      <c r="I14" s="17"/>
      <c r="J14" s="18"/>
    </row>
    <row r="15" spans="1:10" s="9" customFormat="1" ht="30" customHeight="1">
      <c r="A15" s="30" t="s">
        <v>140</v>
      </c>
      <c r="B15" s="35" t="s">
        <v>18</v>
      </c>
      <c r="C15" s="34" t="s">
        <v>65</v>
      </c>
      <c r="D15" s="33">
        <v>26540</v>
      </c>
      <c r="E15" s="27" t="s">
        <v>43</v>
      </c>
      <c r="F15" s="27" t="s">
        <v>53</v>
      </c>
      <c r="G15" s="30" t="s">
        <v>106</v>
      </c>
      <c r="H15" s="15"/>
      <c r="I15" s="17"/>
      <c r="J15" s="18"/>
    </row>
    <row r="16" spans="1:10" s="9" customFormat="1" ht="41.25" customHeight="1">
      <c r="A16" s="30" t="s">
        <v>141</v>
      </c>
      <c r="B16" s="35" t="s">
        <v>4</v>
      </c>
      <c r="C16" s="34" t="s">
        <v>81</v>
      </c>
      <c r="D16" s="33">
        <v>21288</v>
      </c>
      <c r="E16" s="27" t="s">
        <v>43</v>
      </c>
      <c r="F16" s="27" t="s">
        <v>53</v>
      </c>
      <c r="G16" s="30" t="s">
        <v>106</v>
      </c>
      <c r="H16" s="15"/>
      <c r="I16" s="17"/>
      <c r="J16" s="16"/>
    </row>
    <row r="17" spans="1:10" s="9" customFormat="1" ht="41.25" customHeight="1">
      <c r="A17" s="30" t="s">
        <v>142</v>
      </c>
      <c r="B17" s="35" t="s">
        <v>143</v>
      </c>
      <c r="C17" s="34" t="s">
        <v>144</v>
      </c>
      <c r="D17" s="33">
        <v>71107</v>
      </c>
      <c r="E17" s="30" t="s">
        <v>107</v>
      </c>
      <c r="F17" s="27" t="s">
        <v>203</v>
      </c>
      <c r="G17" s="30" t="s">
        <v>105</v>
      </c>
      <c r="H17" s="34" t="s">
        <v>125</v>
      </c>
      <c r="I17" s="34" t="s">
        <v>204</v>
      </c>
      <c r="J17" s="16" t="s">
        <v>127</v>
      </c>
    </row>
    <row r="18" spans="1:10" s="9" customFormat="1" ht="42.75" customHeight="1">
      <c r="A18" s="30" t="s">
        <v>145</v>
      </c>
      <c r="B18" s="35" t="s">
        <v>146</v>
      </c>
      <c r="C18" s="34" t="s">
        <v>147</v>
      </c>
      <c r="D18" s="33">
        <v>76524.76</v>
      </c>
      <c r="E18" s="30" t="s">
        <v>107</v>
      </c>
      <c r="F18" s="27" t="s">
        <v>203</v>
      </c>
      <c r="G18" s="30" t="s">
        <v>105</v>
      </c>
      <c r="H18" s="34" t="s">
        <v>128</v>
      </c>
      <c r="I18" s="34" t="s">
        <v>126</v>
      </c>
      <c r="J18" s="16" t="s">
        <v>127</v>
      </c>
    </row>
    <row r="19" spans="1:10" ht="39.75" customHeight="1">
      <c r="A19" s="30" t="s">
        <v>148</v>
      </c>
      <c r="B19" s="34" t="s">
        <v>20</v>
      </c>
      <c r="C19" s="34" t="s">
        <v>21</v>
      </c>
      <c r="D19" s="33">
        <v>8804.8</v>
      </c>
      <c r="E19" s="30" t="s">
        <v>43</v>
      </c>
      <c r="F19" s="27" t="s">
        <v>53</v>
      </c>
      <c r="G19" s="30" t="s">
        <v>106</v>
      </c>
      <c r="H19" s="15"/>
      <c r="I19" s="17"/>
      <c r="J19" s="22"/>
    </row>
    <row r="20" spans="1:10" ht="30" customHeight="1">
      <c r="A20" s="30" t="s">
        <v>149</v>
      </c>
      <c r="B20" s="34" t="s">
        <v>49</v>
      </c>
      <c r="C20" s="34" t="s">
        <v>24</v>
      </c>
      <c r="D20" s="33">
        <v>3185</v>
      </c>
      <c r="E20" s="30" t="s">
        <v>43</v>
      </c>
      <c r="F20" s="27" t="s">
        <v>53</v>
      </c>
      <c r="G20" s="30" t="s">
        <v>105</v>
      </c>
      <c r="H20" s="17"/>
      <c r="I20" s="17"/>
      <c r="J20" s="19"/>
    </row>
    <row r="21" spans="1:10" ht="30" customHeight="1">
      <c r="A21" s="30" t="s">
        <v>150</v>
      </c>
      <c r="B21" s="35" t="s">
        <v>50</v>
      </c>
      <c r="C21" s="34" t="s">
        <v>25</v>
      </c>
      <c r="D21" s="33">
        <v>5250</v>
      </c>
      <c r="E21" s="30" t="s">
        <v>43</v>
      </c>
      <c r="F21" s="27" t="s">
        <v>53</v>
      </c>
      <c r="G21" s="30" t="s">
        <v>105</v>
      </c>
      <c r="H21" s="15"/>
      <c r="I21" s="17"/>
      <c r="J21" s="19"/>
    </row>
    <row r="22" spans="1:10" ht="30" customHeight="1">
      <c r="A22" s="30" t="s">
        <v>151</v>
      </c>
      <c r="B22" s="35" t="s">
        <v>22</v>
      </c>
      <c r="C22" s="34" t="s">
        <v>23</v>
      </c>
      <c r="D22" s="33">
        <v>5707</v>
      </c>
      <c r="E22" s="30" t="s">
        <v>43</v>
      </c>
      <c r="F22" s="27" t="s">
        <v>53</v>
      </c>
      <c r="G22" s="30" t="s">
        <v>105</v>
      </c>
      <c r="H22" s="17"/>
      <c r="I22" s="17"/>
      <c r="J22" s="19"/>
    </row>
    <row r="23" spans="1:10" ht="39.75" customHeight="1">
      <c r="A23" s="30" t="s">
        <v>152</v>
      </c>
      <c r="B23" s="35" t="s">
        <v>22</v>
      </c>
      <c r="C23" s="34" t="s">
        <v>23</v>
      </c>
      <c r="D23" s="33">
        <v>1720</v>
      </c>
      <c r="E23" s="30" t="s">
        <v>107</v>
      </c>
      <c r="F23" s="27" t="s">
        <v>53</v>
      </c>
      <c r="G23" s="30" t="s">
        <v>106</v>
      </c>
      <c r="H23" s="15"/>
      <c r="I23" s="17"/>
      <c r="J23" s="22"/>
    </row>
    <row r="24" spans="1:10" ht="28.5" customHeight="1">
      <c r="A24" s="30" t="s">
        <v>153</v>
      </c>
      <c r="B24" s="34" t="s">
        <v>64</v>
      </c>
      <c r="C24" s="34" t="s">
        <v>34</v>
      </c>
      <c r="D24" s="33">
        <v>26540</v>
      </c>
      <c r="E24" s="30" t="s">
        <v>43</v>
      </c>
      <c r="F24" s="27" t="s">
        <v>53</v>
      </c>
      <c r="G24" s="30" t="s">
        <v>106</v>
      </c>
      <c r="H24" s="15"/>
      <c r="I24" s="17"/>
      <c r="J24" s="16"/>
    </row>
    <row r="25" spans="1:10" ht="30" customHeight="1">
      <c r="A25" s="30" t="s">
        <v>154</v>
      </c>
      <c r="B25" s="34" t="s">
        <v>155</v>
      </c>
      <c r="C25" s="34" t="s">
        <v>156</v>
      </c>
      <c r="D25" s="33">
        <v>66360</v>
      </c>
      <c r="E25" s="30" t="s">
        <v>43</v>
      </c>
      <c r="F25" s="27" t="s">
        <v>53</v>
      </c>
      <c r="G25" s="30" t="s">
        <v>105</v>
      </c>
      <c r="H25" s="15"/>
      <c r="I25" s="17"/>
      <c r="J25" s="19"/>
    </row>
    <row r="26" spans="1:10" ht="30" customHeight="1">
      <c r="A26" s="30" t="s">
        <v>157</v>
      </c>
      <c r="B26" s="34" t="s">
        <v>108</v>
      </c>
      <c r="C26" s="34" t="s">
        <v>109</v>
      </c>
      <c r="D26" s="33">
        <v>26540</v>
      </c>
      <c r="E26" s="30" t="s">
        <v>43</v>
      </c>
      <c r="F26" s="27" t="s">
        <v>53</v>
      </c>
      <c r="G26" s="30" t="s">
        <v>105</v>
      </c>
      <c r="H26" s="17"/>
      <c r="I26" s="17"/>
      <c r="J26" s="19"/>
    </row>
    <row r="27" spans="1:10" ht="30" customHeight="1">
      <c r="A27" s="30" t="s">
        <v>158</v>
      </c>
      <c r="B27" s="35" t="s">
        <v>98</v>
      </c>
      <c r="C27" s="34" t="s">
        <v>99</v>
      </c>
      <c r="D27" s="33">
        <v>15000</v>
      </c>
      <c r="E27" s="30" t="s">
        <v>43</v>
      </c>
      <c r="F27" s="27" t="s">
        <v>53</v>
      </c>
      <c r="G27" s="30" t="s">
        <v>106</v>
      </c>
      <c r="H27" s="17"/>
      <c r="I27" s="17"/>
      <c r="J27" s="19"/>
    </row>
    <row r="28" spans="1:10" ht="30" customHeight="1">
      <c r="A28" s="30" t="s">
        <v>159</v>
      </c>
      <c r="B28" s="35" t="s">
        <v>30</v>
      </c>
      <c r="C28" s="34" t="s">
        <v>35</v>
      </c>
      <c r="D28" s="33">
        <v>5000</v>
      </c>
      <c r="E28" s="30" t="s">
        <v>43</v>
      </c>
      <c r="F28" s="27" t="s">
        <v>53</v>
      </c>
      <c r="G28" s="30" t="s">
        <v>106</v>
      </c>
      <c r="H28" s="15"/>
      <c r="I28" s="17"/>
      <c r="J28" s="19"/>
    </row>
    <row r="29" spans="1:10" ht="30" customHeight="1">
      <c r="A29" s="30" t="s">
        <v>160</v>
      </c>
      <c r="B29" s="35" t="s">
        <v>100</v>
      </c>
      <c r="C29" s="34" t="s">
        <v>101</v>
      </c>
      <c r="D29" s="33">
        <v>25000</v>
      </c>
      <c r="E29" s="30" t="s">
        <v>43</v>
      </c>
      <c r="F29" s="27" t="s">
        <v>53</v>
      </c>
      <c r="G29" s="30" t="s">
        <v>106</v>
      </c>
      <c r="H29" s="15"/>
      <c r="I29" s="17"/>
      <c r="J29" s="19"/>
    </row>
    <row r="30" spans="1:10" ht="30" customHeight="1">
      <c r="A30" s="30" t="s">
        <v>161</v>
      </c>
      <c r="B30" s="35" t="s">
        <v>110</v>
      </c>
      <c r="C30" s="34" t="s">
        <v>111</v>
      </c>
      <c r="D30" s="33">
        <v>15000</v>
      </c>
      <c r="E30" s="30" t="s">
        <v>43</v>
      </c>
      <c r="F30" s="27" t="s">
        <v>53</v>
      </c>
      <c r="G30" s="30" t="s">
        <v>106</v>
      </c>
      <c r="H30" s="15"/>
      <c r="I30" s="17"/>
      <c r="J30" s="19"/>
    </row>
    <row r="31" spans="1:10" ht="30" customHeight="1">
      <c r="A31" s="30" t="s">
        <v>162</v>
      </c>
      <c r="B31" s="35" t="s">
        <v>102</v>
      </c>
      <c r="C31" s="34" t="s">
        <v>69</v>
      </c>
      <c r="D31" s="33">
        <v>15000</v>
      </c>
      <c r="E31" s="30" t="s">
        <v>43</v>
      </c>
      <c r="F31" s="27" t="s">
        <v>53</v>
      </c>
      <c r="G31" s="30" t="s">
        <v>106</v>
      </c>
      <c r="H31" s="15"/>
      <c r="I31" s="17"/>
      <c r="J31" s="19"/>
    </row>
    <row r="32" spans="1:10" ht="30" customHeight="1">
      <c r="A32" s="30" t="s">
        <v>163</v>
      </c>
      <c r="B32" s="35" t="s">
        <v>5</v>
      </c>
      <c r="C32" s="34" t="s">
        <v>68</v>
      </c>
      <c r="D32" s="33">
        <v>7000</v>
      </c>
      <c r="E32" s="30" t="s">
        <v>43</v>
      </c>
      <c r="F32" s="27" t="s">
        <v>53</v>
      </c>
      <c r="G32" s="30" t="s">
        <v>106</v>
      </c>
      <c r="H32" s="15"/>
      <c r="I32" s="17"/>
      <c r="J32" s="19"/>
    </row>
    <row r="33" spans="1:10" ht="30" customHeight="1">
      <c r="A33" s="30" t="s">
        <v>164</v>
      </c>
      <c r="B33" s="35" t="s">
        <v>6</v>
      </c>
      <c r="C33" s="34" t="s">
        <v>85</v>
      </c>
      <c r="D33" s="33">
        <v>7000</v>
      </c>
      <c r="E33" s="30" t="s">
        <v>43</v>
      </c>
      <c r="F33" s="27" t="s">
        <v>53</v>
      </c>
      <c r="G33" s="30" t="s">
        <v>106</v>
      </c>
      <c r="H33" s="15"/>
      <c r="I33" s="17"/>
      <c r="J33" s="19"/>
    </row>
    <row r="34" spans="1:10" ht="30" customHeight="1">
      <c r="A34" s="30" t="s">
        <v>165</v>
      </c>
      <c r="B34" s="35" t="s">
        <v>63</v>
      </c>
      <c r="C34" s="34" t="s">
        <v>74</v>
      </c>
      <c r="D34" s="33">
        <v>4000</v>
      </c>
      <c r="E34" s="30" t="s">
        <v>43</v>
      </c>
      <c r="F34" s="27" t="s">
        <v>53</v>
      </c>
      <c r="G34" s="30" t="s">
        <v>106</v>
      </c>
      <c r="H34" s="15"/>
      <c r="I34" s="17"/>
      <c r="J34" s="19"/>
    </row>
    <row r="35" spans="1:10" ht="30" customHeight="1">
      <c r="A35" s="30" t="s">
        <v>166</v>
      </c>
      <c r="B35" s="34" t="s">
        <v>70</v>
      </c>
      <c r="C35" s="34" t="s">
        <v>71</v>
      </c>
      <c r="D35" s="33">
        <v>1327</v>
      </c>
      <c r="E35" s="30" t="s">
        <v>43</v>
      </c>
      <c r="F35" s="27" t="s">
        <v>53</v>
      </c>
      <c r="G35" s="30" t="s">
        <v>106</v>
      </c>
      <c r="H35" s="15"/>
      <c r="I35" s="17"/>
      <c r="J35" s="19"/>
    </row>
    <row r="36" spans="1:10" ht="30" customHeight="1">
      <c r="A36" s="30" t="s">
        <v>167</v>
      </c>
      <c r="B36" s="35" t="s">
        <v>7</v>
      </c>
      <c r="C36" s="34" t="s">
        <v>36</v>
      </c>
      <c r="D36" s="33">
        <v>4300</v>
      </c>
      <c r="E36" s="30" t="s">
        <v>43</v>
      </c>
      <c r="F36" s="27" t="s">
        <v>53</v>
      </c>
      <c r="G36" s="30" t="s">
        <v>106</v>
      </c>
      <c r="H36" s="15"/>
      <c r="I36" s="17"/>
      <c r="J36" s="19"/>
    </row>
    <row r="37" spans="1:10" ht="30" customHeight="1">
      <c r="A37" s="30" t="s">
        <v>168</v>
      </c>
      <c r="B37" s="35" t="s">
        <v>8</v>
      </c>
      <c r="C37" s="34" t="s">
        <v>72</v>
      </c>
      <c r="D37" s="33">
        <v>1000</v>
      </c>
      <c r="E37" s="30" t="s">
        <v>43</v>
      </c>
      <c r="F37" s="27" t="s">
        <v>53</v>
      </c>
      <c r="G37" s="30" t="s">
        <v>106</v>
      </c>
      <c r="H37" s="15"/>
      <c r="I37" s="17"/>
      <c r="J37" s="19"/>
    </row>
    <row r="38" spans="1:10" ht="30" customHeight="1">
      <c r="A38" s="30" t="s">
        <v>169</v>
      </c>
      <c r="B38" s="35" t="s">
        <v>9</v>
      </c>
      <c r="C38" s="34" t="s">
        <v>82</v>
      </c>
      <c r="D38" s="33">
        <v>1327</v>
      </c>
      <c r="E38" s="30" t="s">
        <v>43</v>
      </c>
      <c r="F38" s="27" t="s">
        <v>53</v>
      </c>
      <c r="G38" s="30" t="s">
        <v>106</v>
      </c>
      <c r="H38" s="15"/>
      <c r="I38" s="17"/>
      <c r="J38" s="19"/>
    </row>
    <row r="39" spans="1:10" ht="30" customHeight="1">
      <c r="A39" s="30" t="s">
        <v>170</v>
      </c>
      <c r="B39" s="34" t="s">
        <v>112</v>
      </c>
      <c r="C39" s="34" t="s">
        <v>103</v>
      </c>
      <c r="D39" s="33">
        <v>9277</v>
      </c>
      <c r="E39" s="30" t="s">
        <v>43</v>
      </c>
      <c r="F39" s="27" t="s">
        <v>53</v>
      </c>
      <c r="G39" s="30" t="s">
        <v>106</v>
      </c>
      <c r="H39" s="15"/>
      <c r="I39" s="17"/>
      <c r="J39" s="19"/>
    </row>
    <row r="40" spans="1:10" ht="30" customHeight="1">
      <c r="A40" s="30" t="s">
        <v>171</v>
      </c>
      <c r="B40" s="35" t="s">
        <v>44</v>
      </c>
      <c r="C40" s="34" t="s">
        <v>45</v>
      </c>
      <c r="D40" s="33">
        <v>6661.6</v>
      </c>
      <c r="E40" s="30" t="s">
        <v>43</v>
      </c>
      <c r="F40" s="27" t="s">
        <v>53</v>
      </c>
      <c r="G40" s="30" t="s">
        <v>106</v>
      </c>
      <c r="H40" s="15"/>
      <c r="I40" s="17"/>
      <c r="J40" s="19"/>
    </row>
    <row r="41" spans="1:10" ht="30" customHeight="1">
      <c r="A41" s="30" t="s">
        <v>172</v>
      </c>
      <c r="B41" s="35" t="s">
        <v>114</v>
      </c>
      <c r="C41" s="34" t="s">
        <v>173</v>
      </c>
      <c r="D41" s="33">
        <v>16000</v>
      </c>
      <c r="E41" s="30" t="s">
        <v>43</v>
      </c>
      <c r="F41" s="27" t="s">
        <v>53</v>
      </c>
      <c r="G41" s="30" t="s">
        <v>106</v>
      </c>
      <c r="H41" s="15"/>
      <c r="I41" s="17"/>
      <c r="J41" s="19"/>
    </row>
    <row r="42" spans="1:10" ht="30" customHeight="1">
      <c r="A42" s="30" t="s">
        <v>174</v>
      </c>
      <c r="B42" s="35" t="s">
        <v>11</v>
      </c>
      <c r="C42" s="34" t="s">
        <v>91</v>
      </c>
      <c r="D42" s="33">
        <v>36505</v>
      </c>
      <c r="E42" s="30" t="s">
        <v>42</v>
      </c>
      <c r="F42" s="27" t="s">
        <v>53</v>
      </c>
      <c r="G42" s="30" t="s">
        <v>105</v>
      </c>
      <c r="H42" s="15"/>
      <c r="I42" s="17"/>
      <c r="J42" s="19"/>
    </row>
    <row r="43" spans="1:10" ht="30" customHeight="1">
      <c r="A43" s="30" t="s">
        <v>175</v>
      </c>
      <c r="B43" s="35" t="s">
        <v>67</v>
      </c>
      <c r="C43" s="34" t="s">
        <v>92</v>
      </c>
      <c r="D43" s="33">
        <v>3800</v>
      </c>
      <c r="E43" s="30" t="s">
        <v>43</v>
      </c>
      <c r="F43" s="27" t="s">
        <v>53</v>
      </c>
      <c r="G43" s="30" t="s">
        <v>105</v>
      </c>
      <c r="H43" s="15"/>
      <c r="I43" s="17"/>
      <c r="J43" s="19"/>
    </row>
    <row r="44" spans="1:10" ht="30" customHeight="1">
      <c r="A44" s="30" t="s">
        <v>176</v>
      </c>
      <c r="B44" s="35" t="s">
        <v>104</v>
      </c>
      <c r="C44" s="34" t="s">
        <v>92</v>
      </c>
      <c r="D44" s="33">
        <v>9117</v>
      </c>
      <c r="E44" s="30" t="s">
        <v>42</v>
      </c>
      <c r="F44" s="27" t="s">
        <v>53</v>
      </c>
      <c r="G44" s="30" t="s">
        <v>105</v>
      </c>
      <c r="H44" s="15"/>
      <c r="I44" s="17"/>
      <c r="J44" s="19"/>
    </row>
    <row r="45" spans="1:10" ht="30" customHeight="1">
      <c r="A45" s="30" t="s">
        <v>177</v>
      </c>
      <c r="B45" s="35" t="s">
        <v>47</v>
      </c>
      <c r="C45" s="34" t="s">
        <v>48</v>
      </c>
      <c r="D45" s="33">
        <v>8000</v>
      </c>
      <c r="E45" s="30" t="s">
        <v>43</v>
      </c>
      <c r="F45" s="27" t="s">
        <v>53</v>
      </c>
      <c r="G45" s="30" t="s">
        <v>105</v>
      </c>
      <c r="H45" s="15"/>
      <c r="I45" s="17"/>
      <c r="J45" s="19"/>
    </row>
    <row r="46" spans="1:10" ht="30" customHeight="1">
      <c r="A46" s="30" t="s">
        <v>178</v>
      </c>
      <c r="B46" s="35" t="s">
        <v>26</v>
      </c>
      <c r="C46" s="34" t="s">
        <v>46</v>
      </c>
      <c r="D46" s="33">
        <v>14300</v>
      </c>
      <c r="E46" s="30" t="s">
        <v>43</v>
      </c>
      <c r="F46" s="27" t="s">
        <v>53</v>
      </c>
      <c r="G46" s="30" t="s">
        <v>106</v>
      </c>
      <c r="H46" s="15"/>
      <c r="I46" s="17"/>
      <c r="J46" s="19"/>
    </row>
    <row r="47" spans="1:10" ht="30" customHeight="1">
      <c r="A47" s="30" t="s">
        <v>179</v>
      </c>
      <c r="B47" s="34" t="s">
        <v>113</v>
      </c>
      <c r="C47" s="34" t="s">
        <v>51</v>
      </c>
      <c r="D47" s="33">
        <v>14957</v>
      </c>
      <c r="E47" s="30" t="s">
        <v>43</v>
      </c>
      <c r="F47" s="27" t="s">
        <v>53</v>
      </c>
      <c r="G47" s="30" t="s">
        <v>105</v>
      </c>
      <c r="H47" s="15"/>
      <c r="I47" s="17"/>
      <c r="J47" s="19"/>
    </row>
    <row r="48" spans="1:10" ht="30" customHeight="1">
      <c r="A48" s="30" t="s">
        <v>180</v>
      </c>
      <c r="B48" s="35" t="s">
        <v>12</v>
      </c>
      <c r="C48" s="34" t="s">
        <v>73</v>
      </c>
      <c r="D48" s="33">
        <v>6431.2</v>
      </c>
      <c r="E48" s="30" t="s">
        <v>43</v>
      </c>
      <c r="F48" s="27" t="s">
        <v>53</v>
      </c>
      <c r="G48" s="30" t="s">
        <v>106</v>
      </c>
      <c r="H48" s="15"/>
      <c r="I48" s="17"/>
      <c r="J48" s="19"/>
    </row>
    <row r="49" spans="1:10" ht="30" customHeight="1">
      <c r="A49" s="30" t="s">
        <v>181</v>
      </c>
      <c r="B49" s="35" t="s">
        <v>27</v>
      </c>
      <c r="C49" s="34" t="s">
        <v>93</v>
      </c>
      <c r="D49" s="33">
        <v>18020</v>
      </c>
      <c r="E49" s="30" t="s">
        <v>43</v>
      </c>
      <c r="F49" s="27" t="s">
        <v>53</v>
      </c>
      <c r="G49" s="30" t="s">
        <v>106</v>
      </c>
      <c r="H49" s="15"/>
      <c r="I49" s="17"/>
      <c r="J49" s="19"/>
    </row>
    <row r="50" spans="1:10" ht="30" customHeight="1">
      <c r="A50" s="30" t="s">
        <v>182</v>
      </c>
      <c r="B50" s="35" t="s">
        <v>28</v>
      </c>
      <c r="C50" s="34" t="s">
        <v>37</v>
      </c>
      <c r="D50" s="33">
        <v>12300</v>
      </c>
      <c r="E50" s="30" t="s">
        <v>43</v>
      </c>
      <c r="F50" s="27" t="s">
        <v>53</v>
      </c>
      <c r="G50" s="30" t="s">
        <v>106</v>
      </c>
      <c r="H50" s="15"/>
      <c r="I50" s="17"/>
      <c r="J50" s="19"/>
    </row>
    <row r="51" spans="1:10" ht="30" customHeight="1">
      <c r="A51" s="30" t="s">
        <v>183</v>
      </c>
      <c r="B51" s="36" t="s">
        <v>52</v>
      </c>
      <c r="C51" s="34" t="s">
        <v>38</v>
      </c>
      <c r="D51" s="33">
        <v>7200</v>
      </c>
      <c r="E51" s="30" t="s">
        <v>43</v>
      </c>
      <c r="F51" s="27" t="s">
        <v>53</v>
      </c>
      <c r="G51" s="30" t="s">
        <v>106</v>
      </c>
      <c r="H51" s="15"/>
      <c r="I51" s="17"/>
      <c r="J51" s="19"/>
    </row>
    <row r="52" spans="1:10" ht="30" customHeight="1">
      <c r="A52" s="30" t="s">
        <v>184</v>
      </c>
      <c r="B52" s="35" t="s">
        <v>57</v>
      </c>
      <c r="C52" s="34" t="s">
        <v>39</v>
      </c>
      <c r="D52" s="33">
        <v>12206</v>
      </c>
      <c r="E52" s="30" t="s">
        <v>43</v>
      </c>
      <c r="F52" s="27" t="s">
        <v>53</v>
      </c>
      <c r="G52" s="30" t="s">
        <v>105</v>
      </c>
      <c r="H52" s="15"/>
      <c r="I52" s="17"/>
      <c r="J52" s="19"/>
    </row>
    <row r="53" spans="1:10" ht="30" customHeight="1">
      <c r="A53" s="30" t="s">
        <v>185</v>
      </c>
      <c r="B53" s="35" t="s">
        <v>58</v>
      </c>
      <c r="C53" s="34" t="s">
        <v>39</v>
      </c>
      <c r="D53" s="33">
        <v>3500</v>
      </c>
      <c r="E53" s="30" t="s">
        <v>43</v>
      </c>
      <c r="F53" s="27" t="s">
        <v>53</v>
      </c>
      <c r="G53" s="30" t="s">
        <v>106</v>
      </c>
      <c r="H53" s="15"/>
      <c r="I53" s="17"/>
      <c r="J53" s="19"/>
    </row>
    <row r="54" spans="1:10" ht="40.5" customHeight="1">
      <c r="A54" s="30" t="s">
        <v>186</v>
      </c>
      <c r="B54" s="37" t="s">
        <v>187</v>
      </c>
      <c r="C54" s="34" t="s">
        <v>78</v>
      </c>
      <c r="D54" s="33">
        <v>26544</v>
      </c>
      <c r="E54" s="30" t="s">
        <v>43</v>
      </c>
      <c r="F54" s="27" t="s">
        <v>53</v>
      </c>
      <c r="G54" s="30" t="s">
        <v>105</v>
      </c>
      <c r="H54" s="15"/>
      <c r="I54" s="17"/>
      <c r="J54" s="19"/>
    </row>
    <row r="55" spans="1:10" ht="39.75" customHeight="1">
      <c r="A55" s="30" t="s">
        <v>188</v>
      </c>
      <c r="B55" s="35" t="s">
        <v>115</v>
      </c>
      <c r="C55" s="34" t="s">
        <v>116</v>
      </c>
      <c r="D55" s="33">
        <v>26544</v>
      </c>
      <c r="E55" s="30" t="s">
        <v>43</v>
      </c>
      <c r="F55" s="27" t="s">
        <v>53</v>
      </c>
      <c r="G55" s="30" t="s">
        <v>106</v>
      </c>
      <c r="H55" s="15"/>
      <c r="I55" s="17"/>
      <c r="J55" s="19"/>
    </row>
    <row r="56" spans="1:10" ht="30" customHeight="1">
      <c r="A56" s="30" t="s">
        <v>189</v>
      </c>
      <c r="B56" s="35" t="s">
        <v>117</v>
      </c>
      <c r="C56" s="34" t="s">
        <v>118</v>
      </c>
      <c r="D56" s="33">
        <v>26544</v>
      </c>
      <c r="E56" s="30" t="s">
        <v>43</v>
      </c>
      <c r="F56" s="27" t="s">
        <v>53</v>
      </c>
      <c r="G56" s="30" t="s">
        <v>106</v>
      </c>
      <c r="H56" s="15"/>
      <c r="I56" s="17"/>
      <c r="J56" s="19"/>
    </row>
    <row r="57" spans="1:10" ht="30" customHeight="1">
      <c r="A57" s="30" t="s">
        <v>190</v>
      </c>
      <c r="B57" s="34" t="s">
        <v>119</v>
      </c>
      <c r="C57" s="34" t="s">
        <v>120</v>
      </c>
      <c r="D57" s="33">
        <v>26544</v>
      </c>
      <c r="E57" s="30" t="s">
        <v>43</v>
      </c>
      <c r="F57" s="27" t="s">
        <v>53</v>
      </c>
      <c r="G57" s="30" t="s">
        <v>106</v>
      </c>
      <c r="H57" s="15"/>
      <c r="I57" s="17"/>
      <c r="J57" s="19"/>
    </row>
    <row r="58" spans="1:10" ht="30" customHeight="1">
      <c r="A58" s="30" t="s">
        <v>191</v>
      </c>
      <c r="B58" s="35" t="s">
        <v>29</v>
      </c>
      <c r="C58" s="34" t="s">
        <v>41</v>
      </c>
      <c r="D58" s="33">
        <v>26544</v>
      </c>
      <c r="E58" s="30" t="s">
        <v>43</v>
      </c>
      <c r="F58" s="27" t="s">
        <v>53</v>
      </c>
      <c r="G58" s="30" t="s">
        <v>106</v>
      </c>
      <c r="H58" s="15"/>
      <c r="I58" s="17"/>
      <c r="J58" s="19"/>
    </row>
    <row r="59" spans="1:10" ht="30" customHeight="1">
      <c r="A59" s="30" t="s">
        <v>192</v>
      </c>
      <c r="B59" s="35" t="s">
        <v>40</v>
      </c>
      <c r="C59" s="34" t="s">
        <v>77</v>
      </c>
      <c r="D59" s="33">
        <v>8000</v>
      </c>
      <c r="E59" s="30" t="s">
        <v>43</v>
      </c>
      <c r="F59" s="27" t="s">
        <v>53</v>
      </c>
      <c r="G59" s="30" t="s">
        <v>105</v>
      </c>
      <c r="H59" s="15"/>
      <c r="I59" s="17"/>
      <c r="J59" s="19"/>
    </row>
    <row r="60" spans="1:10" ht="30" customHeight="1">
      <c r="A60" s="30" t="s">
        <v>193</v>
      </c>
      <c r="B60" s="35" t="s">
        <v>31</v>
      </c>
      <c r="C60" s="34" t="s">
        <v>121</v>
      </c>
      <c r="D60" s="33">
        <v>16000</v>
      </c>
      <c r="E60" s="30" t="s">
        <v>43</v>
      </c>
      <c r="F60" s="27" t="s">
        <v>53</v>
      </c>
      <c r="G60" s="30" t="s">
        <v>105</v>
      </c>
      <c r="H60" s="15"/>
      <c r="I60" s="17"/>
      <c r="J60" s="19"/>
    </row>
    <row r="61" spans="1:10" ht="30" customHeight="1">
      <c r="A61" s="30" t="s">
        <v>194</v>
      </c>
      <c r="B61" s="35" t="s">
        <v>32</v>
      </c>
      <c r="C61" s="34" t="s">
        <v>83</v>
      </c>
      <c r="D61" s="33">
        <v>39810</v>
      </c>
      <c r="E61" s="30" t="s">
        <v>43</v>
      </c>
      <c r="F61" s="27" t="s">
        <v>53</v>
      </c>
      <c r="G61" s="30" t="s">
        <v>106</v>
      </c>
      <c r="H61" s="15"/>
      <c r="I61" s="17"/>
      <c r="J61" s="19"/>
    </row>
    <row r="62" spans="1:10" ht="30" customHeight="1">
      <c r="A62" s="30" t="s">
        <v>195</v>
      </c>
      <c r="B62" s="36" t="s">
        <v>33</v>
      </c>
      <c r="C62" s="34" t="s">
        <v>66</v>
      </c>
      <c r="D62" s="33">
        <v>39810</v>
      </c>
      <c r="E62" s="30" t="s">
        <v>43</v>
      </c>
      <c r="F62" s="27" t="s">
        <v>53</v>
      </c>
      <c r="G62" s="30" t="s">
        <v>106</v>
      </c>
      <c r="H62" s="15"/>
      <c r="I62" s="17"/>
      <c r="J62" s="19"/>
    </row>
    <row r="63" spans="1:10" ht="30" customHeight="1">
      <c r="A63" s="30" t="s">
        <v>196</v>
      </c>
      <c r="B63" s="35" t="s">
        <v>122</v>
      </c>
      <c r="C63" s="34" t="s">
        <v>84</v>
      </c>
      <c r="D63" s="33">
        <v>26540</v>
      </c>
      <c r="E63" s="30" t="s">
        <v>43</v>
      </c>
      <c r="F63" s="27" t="s">
        <v>53</v>
      </c>
      <c r="G63" s="30" t="s">
        <v>106</v>
      </c>
      <c r="H63" s="15"/>
      <c r="I63" s="17"/>
      <c r="J63" s="19"/>
    </row>
    <row r="64" spans="1:10" ht="30" customHeight="1">
      <c r="A64" s="30" t="s">
        <v>197</v>
      </c>
      <c r="B64" s="35" t="s">
        <v>123</v>
      </c>
      <c r="C64" s="34" t="s">
        <v>86</v>
      </c>
      <c r="D64" s="33">
        <v>26540</v>
      </c>
      <c r="E64" s="30" t="s">
        <v>43</v>
      </c>
      <c r="F64" s="27" t="s">
        <v>53</v>
      </c>
      <c r="G64" s="30" t="s">
        <v>105</v>
      </c>
      <c r="H64" s="15"/>
      <c r="I64" s="17"/>
      <c r="J64" s="19"/>
    </row>
    <row r="65" spans="1:10" ht="30" customHeight="1">
      <c r="A65" s="30" t="s">
        <v>198</v>
      </c>
      <c r="B65" s="35" t="s">
        <v>124</v>
      </c>
      <c r="C65" s="34" t="s">
        <v>86</v>
      </c>
      <c r="D65" s="33">
        <v>26540</v>
      </c>
      <c r="E65" s="30" t="s">
        <v>43</v>
      </c>
      <c r="F65" s="27" t="s">
        <v>53</v>
      </c>
      <c r="G65" s="30" t="s">
        <v>105</v>
      </c>
      <c r="H65" s="15"/>
      <c r="I65" s="17"/>
      <c r="J65" s="19"/>
    </row>
    <row r="66" spans="1:10" ht="30" customHeight="1">
      <c r="A66" s="30" t="s">
        <v>199</v>
      </c>
      <c r="B66" s="34" t="s">
        <v>96</v>
      </c>
      <c r="C66" s="34" t="s">
        <v>97</v>
      </c>
      <c r="D66" s="33">
        <v>26540</v>
      </c>
      <c r="E66" s="30" t="s">
        <v>43</v>
      </c>
      <c r="F66" s="27" t="s">
        <v>53</v>
      </c>
      <c r="G66" s="30" t="s">
        <v>105</v>
      </c>
      <c r="H66" s="15"/>
      <c r="I66" s="17"/>
      <c r="J66" s="19"/>
    </row>
    <row r="67" spans="1:10" ht="30" customHeight="1">
      <c r="A67" s="30" t="s">
        <v>200</v>
      </c>
      <c r="B67" s="30" t="s">
        <v>201</v>
      </c>
      <c r="C67" s="30" t="s">
        <v>202</v>
      </c>
      <c r="D67" s="33">
        <v>6000</v>
      </c>
      <c r="E67" s="30" t="s">
        <v>43</v>
      </c>
      <c r="F67" s="27" t="s">
        <v>53</v>
      </c>
      <c r="G67" s="30" t="s">
        <v>106</v>
      </c>
      <c r="H67" s="15"/>
      <c r="I67" s="17"/>
      <c r="J67" s="19"/>
    </row>
    <row r="68" spans="2:3" ht="19.5" customHeight="1">
      <c r="B68" s="5"/>
      <c r="C68" s="7"/>
    </row>
    <row r="69" spans="2:3" ht="19.5" customHeight="1">
      <c r="B69" s="5"/>
      <c r="C69" s="7"/>
    </row>
    <row r="70" spans="2:8" ht="19.5" customHeight="1">
      <c r="B70" s="5"/>
      <c r="C70" s="7"/>
      <c r="H70" t="s">
        <v>94</v>
      </c>
    </row>
    <row r="71" spans="2:9" ht="19.5" customHeight="1">
      <c r="B71" s="5"/>
      <c r="C71" s="7"/>
      <c r="G71" s="21"/>
      <c r="H71" s="21"/>
      <c r="I71" s="21"/>
    </row>
    <row r="72" spans="2:8" ht="19.5" customHeight="1">
      <c r="B72" s="5"/>
      <c r="C72" s="7"/>
      <c r="H72" t="s">
        <v>95</v>
      </c>
    </row>
    <row r="73" spans="2:3" ht="19.5" customHeight="1">
      <c r="B73" s="5"/>
      <c r="C73" s="7"/>
    </row>
    <row r="74" spans="2:3" ht="19.5" customHeight="1">
      <c r="B74" s="5"/>
      <c r="C74" s="7"/>
    </row>
    <row r="75" spans="2:3" ht="19.5" customHeight="1">
      <c r="B75" s="5"/>
      <c r="C75" s="7"/>
    </row>
    <row r="76" spans="2:3" ht="19.5" customHeight="1">
      <c r="B76" s="5"/>
      <c r="C76" s="7"/>
    </row>
    <row r="77" spans="2:3" ht="19.5" customHeight="1">
      <c r="B77" s="5"/>
      <c r="C77" s="7"/>
    </row>
    <row r="78" spans="2:3" ht="19.5" customHeight="1">
      <c r="B78" s="5"/>
      <c r="C78" s="7"/>
    </row>
    <row r="79" spans="2:3" ht="19.5" customHeight="1">
      <c r="B79" s="5"/>
      <c r="C79" s="7"/>
    </row>
    <row r="80" spans="2:3" ht="19.5" customHeight="1">
      <c r="B80" s="5"/>
      <c r="C80" s="7"/>
    </row>
    <row r="81" spans="2:3" ht="15">
      <c r="B81" s="5"/>
      <c r="C81" s="7"/>
    </row>
    <row r="82" spans="2:3" ht="15">
      <c r="B82" s="5"/>
      <c r="C82" s="7"/>
    </row>
    <row r="83" spans="2:3" ht="15">
      <c r="B83" s="5"/>
      <c r="C83" s="7"/>
    </row>
    <row r="84" spans="2:3" ht="15">
      <c r="B84" s="5"/>
      <c r="C84" s="7"/>
    </row>
    <row r="85" spans="2:3" ht="15">
      <c r="B85" s="5"/>
      <c r="C85" s="7"/>
    </row>
    <row r="86" spans="2:3" ht="15">
      <c r="B86" s="5"/>
      <c r="C86" s="7"/>
    </row>
    <row r="87" spans="2:3" ht="15">
      <c r="B87" s="5"/>
      <c r="C87" s="7"/>
    </row>
    <row r="88" spans="2:3" ht="15">
      <c r="B88" s="5"/>
      <c r="C88" s="7"/>
    </row>
    <row r="89" spans="2:3" ht="15">
      <c r="B89" s="5"/>
      <c r="C89" s="7"/>
    </row>
    <row r="90" spans="2:3" ht="15">
      <c r="B90" s="5"/>
      <c r="C90" s="7"/>
    </row>
    <row r="91" spans="2:3" ht="15">
      <c r="B91" s="5"/>
      <c r="C91" s="7"/>
    </row>
    <row r="92" spans="2:3" ht="15">
      <c r="B92" s="5"/>
      <c r="C92" s="7"/>
    </row>
    <row r="93" spans="2:3" ht="15">
      <c r="B93" s="5"/>
      <c r="C93" s="7"/>
    </row>
    <row r="94" spans="2:3" ht="15">
      <c r="B94" s="5"/>
      <c r="C94" s="7"/>
    </row>
    <row r="95" spans="2:3" ht="15">
      <c r="B95" s="5"/>
      <c r="C95" s="7"/>
    </row>
    <row r="96" spans="2:3" ht="15">
      <c r="B96" s="5"/>
      <c r="C96" s="7"/>
    </row>
    <row r="97" spans="2:3" ht="12.75">
      <c r="B97" s="2"/>
      <c r="C97" s="7"/>
    </row>
    <row r="98" spans="2:3" ht="12.75">
      <c r="B98" s="2"/>
      <c r="C98" s="7"/>
    </row>
    <row r="99" spans="2:3" ht="12.75">
      <c r="B99" s="2"/>
      <c r="C99" s="7"/>
    </row>
    <row r="100" spans="2:3" ht="12.75">
      <c r="B100" s="2"/>
      <c r="C100" s="7"/>
    </row>
    <row r="101" spans="2:3" ht="12.75">
      <c r="B101" s="2"/>
      <c r="C101" s="7"/>
    </row>
    <row r="102" spans="2:3" ht="12.75">
      <c r="B102" s="2"/>
      <c r="C102" s="7"/>
    </row>
    <row r="103" spans="2:3" ht="12.75">
      <c r="B103" s="2"/>
      <c r="C103" s="7"/>
    </row>
    <row r="104" spans="2:3" ht="12.75">
      <c r="B104" s="2"/>
      <c r="C104" s="7"/>
    </row>
    <row r="105" spans="2:3" ht="12.75">
      <c r="B105" s="2"/>
      <c r="C105" s="7"/>
    </row>
    <row r="106" spans="2:3" ht="12.75">
      <c r="B106" s="2"/>
      <c r="C106" s="7"/>
    </row>
    <row r="107" spans="2:3" ht="12.75">
      <c r="B107" s="2"/>
      <c r="C107" s="7"/>
    </row>
    <row r="108" spans="2:3" ht="12.75">
      <c r="B108" s="2"/>
      <c r="C108" s="7"/>
    </row>
    <row r="109" spans="2:3" ht="12.75">
      <c r="B109" s="2"/>
      <c r="C109" s="7"/>
    </row>
    <row r="110" spans="2:3" ht="12.75">
      <c r="B110" s="2"/>
      <c r="C110" s="7"/>
    </row>
    <row r="111" spans="2:3" ht="12.75">
      <c r="B111" s="2"/>
      <c r="C111" s="7"/>
    </row>
    <row r="112" spans="2:3" ht="12.75">
      <c r="B112" s="2"/>
      <c r="C112" s="7"/>
    </row>
    <row r="113" spans="2:3" ht="12.75">
      <c r="B113" s="2"/>
      <c r="C113" s="7"/>
    </row>
    <row r="114" spans="2:3" ht="12.75">
      <c r="B114" s="2"/>
      <c r="C114" s="7"/>
    </row>
    <row r="115" spans="2:3" ht="12.75">
      <c r="B115" s="2"/>
      <c r="C115" s="7"/>
    </row>
    <row r="116" spans="2:3" ht="12.75">
      <c r="B116" s="2"/>
      <c r="C116" s="7"/>
    </row>
    <row r="117" spans="2:3" ht="12.75">
      <c r="B117" s="2"/>
      <c r="C117" s="7"/>
    </row>
    <row r="118" spans="2:3" ht="12.75">
      <c r="B118" s="2"/>
      <c r="C118" s="7"/>
    </row>
    <row r="119" spans="2:3" ht="12.75">
      <c r="B119" s="2"/>
      <c r="C119" s="7"/>
    </row>
    <row r="120" spans="2:3" ht="12.75">
      <c r="B120" s="2"/>
      <c r="C120" s="7"/>
    </row>
    <row r="121" spans="2:3" ht="12.75">
      <c r="B121" s="2"/>
      <c r="C121" s="7"/>
    </row>
    <row r="122" spans="2:3" ht="12.75">
      <c r="B122" s="2"/>
      <c r="C122" s="7"/>
    </row>
    <row r="123" spans="2:3" ht="12.75">
      <c r="B123" s="2"/>
      <c r="C123" s="7"/>
    </row>
    <row r="124" spans="2:3" ht="12.75">
      <c r="B124" s="2"/>
      <c r="C124" s="7"/>
    </row>
    <row r="125" spans="2:3" ht="12.75">
      <c r="B125" s="2"/>
      <c r="C125" s="7"/>
    </row>
    <row r="126" spans="2:3" ht="12.75">
      <c r="B126" s="2"/>
      <c r="C126" s="7"/>
    </row>
    <row r="127" spans="2:3" ht="12.75">
      <c r="B127" s="2"/>
      <c r="C127" s="7"/>
    </row>
    <row r="128" spans="2:3" ht="12.75">
      <c r="B128" s="2"/>
      <c r="C128" s="7"/>
    </row>
    <row r="129" spans="2:5" ht="12.75">
      <c r="B129" s="2"/>
      <c r="C129" s="7"/>
      <c r="E129" s="4"/>
    </row>
    <row r="130" spans="2:3" ht="12.75">
      <c r="B130" s="2"/>
      <c r="C130" s="7"/>
    </row>
    <row r="131" spans="2:3" ht="12.75">
      <c r="B131" s="2"/>
      <c r="C131" s="7"/>
    </row>
    <row r="132" spans="2:3" ht="12.75">
      <c r="B132" s="2"/>
      <c r="C132" s="7"/>
    </row>
    <row r="133" spans="2:3" ht="12.75">
      <c r="B133" s="2"/>
      <c r="C133" s="7"/>
    </row>
    <row r="134" spans="2:3" ht="12.75">
      <c r="B134" s="2"/>
      <c r="C134" s="7"/>
    </row>
    <row r="135" spans="2:3" ht="12.75">
      <c r="B135" s="2"/>
      <c r="C135" s="7"/>
    </row>
    <row r="136" spans="2:3" ht="12.75">
      <c r="B136" s="2"/>
      <c r="C136" s="7"/>
    </row>
    <row r="137" spans="2:3" ht="12.75">
      <c r="B137" s="2"/>
      <c r="C137" s="7"/>
    </row>
    <row r="138" spans="2:3" ht="12.75">
      <c r="B138" s="2"/>
      <c r="C138" s="7"/>
    </row>
    <row r="139" spans="2:3" ht="12.75">
      <c r="B139" s="2"/>
      <c r="C139" s="7"/>
    </row>
    <row r="140" spans="2:3" ht="12.75">
      <c r="B140" s="2"/>
      <c r="C140" s="7"/>
    </row>
    <row r="141" spans="2:3" ht="12.75">
      <c r="B141" s="2"/>
      <c r="C141" s="7"/>
    </row>
    <row r="142" spans="2:3" ht="12.75">
      <c r="B142" s="2"/>
      <c r="C142" s="7"/>
    </row>
    <row r="143" spans="2:3" ht="12.75">
      <c r="B143" s="2"/>
      <c r="C143" s="7"/>
    </row>
    <row r="144" spans="2:3" ht="12.75">
      <c r="B144" s="2"/>
      <c r="C144" s="7"/>
    </row>
    <row r="145" spans="2:3" ht="12.75">
      <c r="B145" s="2"/>
      <c r="C145" s="7"/>
    </row>
    <row r="146" spans="2:3" ht="12.75">
      <c r="B146" s="2"/>
      <c r="C146" s="7"/>
    </row>
    <row r="147" spans="2:3" ht="12.75">
      <c r="B147" s="2"/>
      <c r="C147" s="7"/>
    </row>
    <row r="148" spans="2:3" ht="12.75">
      <c r="B148" s="2"/>
      <c r="C148" s="7"/>
    </row>
    <row r="149" spans="2:3" ht="12.75">
      <c r="B149" s="2"/>
      <c r="C149" s="7"/>
    </row>
    <row r="150" spans="2:3" ht="12.75">
      <c r="B150" s="2"/>
      <c r="C150" s="7"/>
    </row>
    <row r="151" spans="2:3" ht="12.75">
      <c r="B151" s="2"/>
      <c r="C151" s="7"/>
    </row>
    <row r="152" spans="2:3" ht="12.75">
      <c r="B152" s="2"/>
      <c r="C152" s="7"/>
    </row>
    <row r="153" spans="2:3" ht="12.75">
      <c r="B153" s="2"/>
      <c r="C153" s="7"/>
    </row>
    <row r="154" spans="2:3" ht="12.75">
      <c r="B154" s="2"/>
      <c r="C154" s="7"/>
    </row>
    <row r="155" spans="2:3" ht="12.75">
      <c r="B155" s="2"/>
      <c r="C155" s="7"/>
    </row>
    <row r="156" spans="2:3" ht="12.75">
      <c r="B156" s="2"/>
      <c r="C156" s="7"/>
    </row>
    <row r="157" spans="2:3" ht="12.75">
      <c r="B157" s="2"/>
      <c r="C157" s="7"/>
    </row>
    <row r="158" spans="2:3" ht="12.75">
      <c r="B158" s="2"/>
      <c r="C158" s="7"/>
    </row>
    <row r="159" spans="2:3" ht="12.75">
      <c r="B159" s="2"/>
      <c r="C159" s="7"/>
    </row>
    <row r="160" spans="2:3" ht="12.75">
      <c r="B160" s="2"/>
      <c r="C160" s="7"/>
    </row>
    <row r="161" spans="2:3" ht="12.75">
      <c r="B161" s="2"/>
      <c r="C161" s="7"/>
    </row>
    <row r="162" spans="2:3" ht="12.75">
      <c r="B162" s="2"/>
      <c r="C162" s="7"/>
    </row>
    <row r="163" spans="2:3" ht="12.75">
      <c r="B163" s="2"/>
      <c r="C163" s="7"/>
    </row>
    <row r="164" spans="2:3" ht="12.75">
      <c r="B164" s="2"/>
      <c r="C164" s="7"/>
    </row>
    <row r="165" spans="2:3" ht="12.75">
      <c r="B165" s="2"/>
      <c r="C165" s="7"/>
    </row>
    <row r="166" spans="2:3" ht="12.75">
      <c r="B166" s="2"/>
      <c r="C166" s="7"/>
    </row>
    <row r="167" spans="2:3" ht="12.75">
      <c r="B167" s="2"/>
      <c r="C167" s="7"/>
    </row>
    <row r="168" spans="2:3" ht="12.75">
      <c r="B168" s="2"/>
      <c r="C168" s="7"/>
    </row>
    <row r="169" spans="2:3" ht="12.75">
      <c r="B169" s="2"/>
      <c r="C169" s="7"/>
    </row>
    <row r="170" spans="2:3" ht="12.75">
      <c r="B170" s="2"/>
      <c r="C170" s="7"/>
    </row>
    <row r="171" spans="2:3" ht="12.75">
      <c r="B171" s="2"/>
      <c r="C171" s="7"/>
    </row>
    <row r="172" spans="2:3" ht="12.75">
      <c r="B172" s="2"/>
      <c r="C172" s="7"/>
    </row>
    <row r="173" spans="2:3" ht="12.75">
      <c r="B173" s="2"/>
      <c r="C173" s="7"/>
    </row>
    <row r="174" spans="2:3" ht="12.75">
      <c r="B174" s="2"/>
      <c r="C174" s="7"/>
    </row>
    <row r="175" spans="2:3" ht="12.75">
      <c r="B175" s="2"/>
      <c r="C175" s="7"/>
    </row>
    <row r="176" spans="2:3" ht="12.75">
      <c r="B176" s="2"/>
      <c r="C176" s="7"/>
    </row>
    <row r="177" spans="2:3" ht="12.75">
      <c r="B177" s="2"/>
      <c r="C177" s="7"/>
    </row>
    <row r="178" spans="2:3" ht="12.75">
      <c r="B178" s="2"/>
      <c r="C178" s="7"/>
    </row>
    <row r="179" spans="2:3" ht="12.75">
      <c r="B179" s="2"/>
      <c r="C179" s="7"/>
    </row>
    <row r="180" spans="2:3" ht="12.75">
      <c r="B180" s="2"/>
      <c r="C180" s="7"/>
    </row>
    <row r="181" spans="2:3" ht="12.75">
      <c r="B181" s="2"/>
      <c r="C181" s="7"/>
    </row>
    <row r="182" spans="2:3" ht="12.75">
      <c r="B182" s="2"/>
      <c r="C182" s="7"/>
    </row>
    <row r="183" spans="2:3" ht="12.75">
      <c r="B183" s="2"/>
      <c r="C183" s="7"/>
    </row>
    <row r="184" spans="2:3" ht="12.75">
      <c r="B184" s="2"/>
      <c r="C184" s="7"/>
    </row>
    <row r="185" spans="2:3" ht="12.75">
      <c r="B185" s="2"/>
      <c r="C185" s="7"/>
    </row>
    <row r="186" spans="2:3" ht="12.75">
      <c r="B186" s="2"/>
      <c r="C186" s="7"/>
    </row>
    <row r="187" spans="2:3" ht="12.75">
      <c r="B187" s="2"/>
      <c r="C187" s="7"/>
    </row>
    <row r="188" spans="2:3" ht="12.75">
      <c r="B188" s="2"/>
      <c r="C188" s="7"/>
    </row>
    <row r="189" spans="2:3" ht="12.75">
      <c r="B189" s="2"/>
      <c r="C189" s="7"/>
    </row>
    <row r="190" spans="2:3" ht="12.75">
      <c r="B190" s="2"/>
      <c r="C190" s="7"/>
    </row>
    <row r="191" spans="2:3" ht="12.75">
      <c r="B191" s="2"/>
      <c r="C191" s="7"/>
    </row>
    <row r="192" spans="2:3" ht="12.75">
      <c r="B192" s="2"/>
      <c r="C192" s="7"/>
    </row>
    <row r="193" spans="2:3" ht="12.75">
      <c r="B193" s="2"/>
      <c r="C193" s="7"/>
    </row>
    <row r="194" spans="2:3" ht="12.75">
      <c r="B194" s="2"/>
      <c r="C194" s="7"/>
    </row>
    <row r="195" spans="2:3" ht="12.75">
      <c r="B195" s="2"/>
      <c r="C195" s="7"/>
    </row>
    <row r="196" spans="2:3" ht="12.75">
      <c r="B196" s="2"/>
      <c r="C196" s="7"/>
    </row>
    <row r="197" spans="2:3" ht="12.75">
      <c r="B197" s="2"/>
      <c r="C197" s="7"/>
    </row>
    <row r="198" spans="2:3" ht="12.75">
      <c r="B198" s="2"/>
      <c r="C198" s="7"/>
    </row>
    <row r="199" spans="2:3" ht="12.75">
      <c r="B199" s="2"/>
      <c r="C199" s="7"/>
    </row>
    <row r="200" spans="2:3" ht="12.75">
      <c r="B200" s="2"/>
      <c r="C200" s="7"/>
    </row>
    <row r="201" spans="2:3" ht="12.75">
      <c r="B201" s="2"/>
      <c r="C201" s="7"/>
    </row>
    <row r="202" spans="2:3" ht="12.75">
      <c r="B202" s="2"/>
      <c r="C202" s="7"/>
    </row>
    <row r="203" spans="2:3" ht="12.75">
      <c r="B203" s="2"/>
      <c r="C203" s="7"/>
    </row>
    <row r="204" spans="2:3" ht="12.75">
      <c r="B204" s="2"/>
      <c r="C204" s="7"/>
    </row>
    <row r="205" spans="2:3" ht="12.75">
      <c r="B205" s="2"/>
      <c r="C205" s="7"/>
    </row>
    <row r="206" spans="2:3" ht="12.75">
      <c r="B206" s="2"/>
      <c r="C206" s="7"/>
    </row>
    <row r="207" spans="2:3" ht="12.75">
      <c r="B207" s="2"/>
      <c r="C207" s="7"/>
    </row>
    <row r="208" spans="2:3" ht="12.75">
      <c r="B208" s="2"/>
      <c r="C208" s="7"/>
    </row>
    <row r="209" spans="2:3" ht="12.75">
      <c r="B209" s="2"/>
      <c r="C209" s="7"/>
    </row>
    <row r="210" spans="2:3" ht="12.75">
      <c r="B210" s="2"/>
      <c r="C210" s="7"/>
    </row>
    <row r="211" spans="2:3" ht="12.75">
      <c r="B211" s="2"/>
      <c r="C211" s="7"/>
    </row>
    <row r="212" spans="2:3" ht="12.75">
      <c r="B212" s="2"/>
      <c r="C212" s="7"/>
    </row>
    <row r="213" spans="2:3" ht="12.75">
      <c r="B213" s="2"/>
      <c r="C213" s="7"/>
    </row>
    <row r="214" spans="2:3" ht="12.75">
      <c r="B214" s="2"/>
      <c r="C214" s="7"/>
    </row>
    <row r="215" spans="2:3" ht="12.75">
      <c r="B215" s="2"/>
      <c r="C215" s="7"/>
    </row>
    <row r="216" spans="2:3" ht="12.75">
      <c r="B216" s="2"/>
      <c r="C216" s="7"/>
    </row>
    <row r="217" spans="2:3" ht="12.75">
      <c r="B217" s="2"/>
      <c r="C217" s="7"/>
    </row>
    <row r="218" spans="2:3" ht="12.75">
      <c r="B218" s="2"/>
      <c r="C218" s="7"/>
    </row>
    <row r="219" spans="2:3" ht="12.75">
      <c r="B219" s="2"/>
      <c r="C219" s="7"/>
    </row>
    <row r="220" spans="2:3" ht="12.75">
      <c r="B220" s="2"/>
      <c r="C220" s="7"/>
    </row>
    <row r="221" spans="2:3" ht="12.75">
      <c r="B221" s="2"/>
      <c r="C221" s="7"/>
    </row>
    <row r="222" spans="2:3" ht="12.75">
      <c r="B222" s="2"/>
      <c r="C222" s="7"/>
    </row>
    <row r="223" spans="2:3" ht="12.75">
      <c r="B223" s="2"/>
      <c r="C223" s="7"/>
    </row>
    <row r="224" spans="2:3" ht="12.75">
      <c r="B224" s="2"/>
      <c r="C224" s="7"/>
    </row>
    <row r="225" spans="2:3" ht="12.75">
      <c r="B225" s="2"/>
      <c r="C225" s="7"/>
    </row>
    <row r="226" spans="2:3" ht="12.75">
      <c r="B226" s="2"/>
      <c r="C226" s="7"/>
    </row>
    <row r="227" spans="2:3" ht="12.75">
      <c r="B227" s="3"/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7"/>
    </row>
    <row r="245" ht="12.75">
      <c r="C245" s="7"/>
    </row>
    <row r="246" ht="12.75">
      <c r="C246" s="7"/>
    </row>
    <row r="247" ht="12.75">
      <c r="C247" s="7"/>
    </row>
    <row r="248" ht="12.75">
      <c r="C248" s="7"/>
    </row>
    <row r="249" ht="12.75">
      <c r="C249" s="7"/>
    </row>
    <row r="250" ht="12.75">
      <c r="C250" s="7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7"/>
    </row>
    <row r="261" ht="12.75">
      <c r="C261" s="7"/>
    </row>
    <row r="262" ht="12.75">
      <c r="C262" s="7"/>
    </row>
    <row r="263" ht="12.75">
      <c r="C263" s="7"/>
    </row>
    <row r="264" ht="12.75">
      <c r="C264" s="7"/>
    </row>
    <row r="265" ht="12.75">
      <c r="C265" s="7"/>
    </row>
    <row r="266" ht="12.75">
      <c r="C266" s="7"/>
    </row>
    <row r="267" ht="12.75">
      <c r="C267" s="7"/>
    </row>
    <row r="268" ht="12.75">
      <c r="C268" s="7"/>
    </row>
    <row r="269" ht="12.75">
      <c r="C269" s="7"/>
    </row>
    <row r="270" ht="12.75">
      <c r="C270" s="7"/>
    </row>
    <row r="271" ht="12.75">
      <c r="C271" s="7"/>
    </row>
    <row r="272" ht="12.75">
      <c r="C272" s="7"/>
    </row>
    <row r="273" ht="12.75">
      <c r="C273" s="7"/>
    </row>
    <row r="274" ht="12.75">
      <c r="C274" s="7"/>
    </row>
    <row r="275" ht="12.75">
      <c r="C275" s="7"/>
    </row>
    <row r="276" ht="12.75">
      <c r="C276" s="7"/>
    </row>
    <row r="277" ht="12.75">
      <c r="C277" s="7"/>
    </row>
    <row r="278" ht="12.75">
      <c r="C278" s="7"/>
    </row>
    <row r="279" ht="12.75">
      <c r="C279" s="7"/>
    </row>
    <row r="280" ht="12.75">
      <c r="C280" s="7"/>
    </row>
    <row r="281" ht="12.75">
      <c r="C281" s="7"/>
    </row>
    <row r="282" ht="12.75">
      <c r="C282" s="7"/>
    </row>
    <row r="283" ht="12.75">
      <c r="C283" s="7"/>
    </row>
    <row r="284" ht="12.75">
      <c r="C284" s="7"/>
    </row>
    <row r="285" ht="12.75">
      <c r="C285" s="7"/>
    </row>
    <row r="286" ht="12.75">
      <c r="C286" s="7"/>
    </row>
    <row r="287" ht="12.75">
      <c r="C287" s="7"/>
    </row>
  </sheetData>
  <sheetProtection/>
  <mergeCells count="4">
    <mergeCell ref="A4:IV4"/>
    <mergeCell ref="A1:J1"/>
    <mergeCell ref="A2:J2"/>
    <mergeCell ref="A3:J3"/>
  </mergeCells>
  <dataValidations count="8">
    <dataValidation allowBlank="1" showInputMessage="1" showErrorMessage="1" promptTitle="CPV" prompt="Je obavezan podatak" sqref="C6:C6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6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67">
      <formula1>100</formula1>
    </dataValidation>
    <dataValidation allowBlank="1" showInputMessage="1" showErrorMessage="1" promptTitle="Evidencijski broj nabave" prompt="Je obavezan podatak.&#10;" sqref="A6:A67"/>
    <dataValidation allowBlank="1" showInputMessage="1" showErrorMessage="1" promptTitle="CPV" prompt="Je obavezan podatak." sqref="C67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6 B67">
      <formula1>2</formula1>
      <formula2>200</formula2>
    </dataValidation>
    <dataValidation allowBlank="1" showInputMessage="1" showErrorMessage="1" promptTitle="Planirani početak postupka" prompt="je obavezan podatak za postupke javne nabave" sqref="H17:H18"/>
    <dataValidation allowBlank="1" showInputMessage="1" showErrorMessage="1" promptTitle="Planirano trajanje ugovora/OS" prompt="je obavezan podatak za postupke javne nabave" sqref="I17:I18"/>
  </dataValidations>
  <printOptions/>
  <pageMargins left="0.49" right="0.37" top="0.17" bottom="0.16" header="0.17" footer="0.16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spans="1:9" s="1" customFormat="1" ht="27" customHeight="1">
      <c r="A1" s="26"/>
      <c r="B1" s="26"/>
      <c r="C1" s="26"/>
      <c r="D1" s="26"/>
      <c r="E1" s="26"/>
      <c r="F1" s="26"/>
      <c r="G1" s="26"/>
      <c r="H1" s="26"/>
      <c r="I1" s="26"/>
    </row>
    <row r="2" spans="1:9" s="1" customFormat="1" ht="0.7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s="1" customFormat="1" ht="12.75">
      <c r="A3" s="26"/>
      <c r="B3" s="26"/>
      <c r="C3" s="26"/>
      <c r="D3" s="26"/>
      <c r="E3" s="26"/>
      <c r="F3" s="26"/>
      <c r="G3" s="26"/>
      <c r="H3" s="26"/>
      <c r="I3" s="26"/>
    </row>
  </sheetData>
  <sheetProtection/>
  <mergeCells count="1">
    <mergeCell ref="A1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8" sqref="H136:H1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znanosti i tehnologije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Darinka Hlupić</dc:creator>
  <cp:keywords/>
  <dc:description/>
  <cp:lastModifiedBy>Ana</cp:lastModifiedBy>
  <cp:lastPrinted>2020-02-07T10:20:44Z</cp:lastPrinted>
  <dcterms:created xsi:type="dcterms:W3CDTF">2000-03-28T10:23:34Z</dcterms:created>
  <dcterms:modified xsi:type="dcterms:W3CDTF">2024-01-18T23:56:13Z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-339404821</vt:i4>
  </property>
  <property fmtid="{D5CDD505-2E9C-101B-9397-08002B2CF9AE}" pid="3" name="_EmailSubject">
    <vt:lpwstr>VANJSKA SURADNJA 2003 2004  VISOKA NAOBRAZBA</vt:lpwstr>
  </property>
  <property fmtid="{D5CDD505-2E9C-101B-9397-08002B2CF9AE}" pid="4" name="_AuthorEmail">
    <vt:lpwstr>Darinka.Hlupic@mzos.hr</vt:lpwstr>
  </property>
  <property fmtid="{D5CDD505-2E9C-101B-9397-08002B2CF9AE}" pid="5" name="_AuthorEmailDisplayName">
    <vt:lpwstr>Darinka Hlupić</vt:lpwstr>
  </property>
  <property fmtid="{D5CDD505-2E9C-101B-9397-08002B2CF9AE}" pid="6" name="_ReviewingToolsShownOnce">
    <vt:lpwstr/>
  </property>
</Properties>
</file>